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imon\Desktop\"/>
    </mc:Choice>
  </mc:AlternateContent>
  <xr:revisionPtr revIDLastSave="0" documentId="13_ncr:1_{1E955C5B-1DAE-4B1D-A2AC-2A0058AE4AF6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heet1" sheetId="1" r:id="rId1"/>
  </sheets>
  <definedNames>
    <definedName name="_xlnm.Print_Area" localSheetId="0">Sheet1!$A$1:$L$21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7" i="1" l="1"/>
  <c r="F8" i="1"/>
  <c r="I20" i="1"/>
  <c r="I19" i="1"/>
  <c r="I18" i="1"/>
  <c r="I17" i="1"/>
  <c r="I16" i="1"/>
  <c r="I15" i="1"/>
  <c r="I14" i="1"/>
  <c r="I13" i="1"/>
  <c r="F20" i="1"/>
  <c r="F19" i="1"/>
  <c r="F18" i="1"/>
  <c r="F17" i="1"/>
  <c r="F16" i="1"/>
  <c r="F15" i="1"/>
  <c r="F14" i="1"/>
  <c r="F13" i="1"/>
  <c r="I12" i="1"/>
  <c r="F12" i="1"/>
  <c r="L12" i="1"/>
  <c r="J12" i="1"/>
  <c r="G12" i="1"/>
  <c r="I10" i="1"/>
  <c r="F10" i="1"/>
  <c r="L10" i="1"/>
  <c r="J10" i="1"/>
  <c r="G10" i="1"/>
  <c r="F11" i="1"/>
  <c r="G11" i="1"/>
  <c r="I11" i="1"/>
  <c r="J11" i="1"/>
  <c r="L11" i="1"/>
  <c r="I6" i="1"/>
  <c r="I7" i="1"/>
  <c r="I9" i="1"/>
  <c r="F9" i="1"/>
  <c r="I8" i="1"/>
  <c r="F6" i="1"/>
  <c r="G8" i="1"/>
  <c r="G7" i="1"/>
  <c r="G9" i="1"/>
  <c r="G13" i="1"/>
  <c r="G14" i="1"/>
  <c r="G15" i="1"/>
  <c r="G16" i="1"/>
  <c r="G17" i="1"/>
  <c r="G18" i="1"/>
  <c r="G19" i="1"/>
  <c r="G20" i="1"/>
  <c r="L13" i="1"/>
  <c r="L14" i="1"/>
  <c r="L15" i="1"/>
  <c r="L16" i="1"/>
  <c r="L17" i="1"/>
  <c r="L18" i="1"/>
  <c r="L19" i="1"/>
  <c r="L20" i="1"/>
  <c r="L9" i="1"/>
  <c r="L7" i="1"/>
  <c r="L8" i="1"/>
  <c r="L6" i="1"/>
  <c r="J9" i="1"/>
  <c r="J7" i="1"/>
  <c r="J8" i="1"/>
  <c r="G6" i="1"/>
  <c r="L21" i="1"/>
  <c r="K21" i="1"/>
  <c r="J21" i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<sst xmlns="http://schemas.openxmlformats.org/spreadsheetml/2006/main" count="22" uniqueCount="18">
  <si>
    <t>Beleg-Nr.</t>
  </si>
  <si>
    <t>Transaktion</t>
  </si>
  <si>
    <t>Netto</t>
  </si>
  <si>
    <t>Gesamt</t>
  </si>
  <si>
    <t>Steuern</t>
  </si>
  <si>
    <t>Datum</t>
  </si>
  <si>
    <t>Rechnung RE2023-1</t>
  </si>
  <si>
    <t>Rechnung RE2023-2</t>
  </si>
  <si>
    <t>UVA Q1-2023 (Februar 2023)</t>
  </si>
  <si>
    <t>Rechnung RE2023-3</t>
  </si>
  <si>
    <t>Rechnung RE2023-4</t>
  </si>
  <si>
    <t>Rechnung IT-Bedarf &amp; Installation IT-Solutions GmbH RE-2023-15</t>
  </si>
  <si>
    <t>Rechnung Serverwartung, Sicherheitsinst. IT-Solutions GmbH RE-2023-20</t>
  </si>
  <si>
    <t>Einnahmen (Umsätze)</t>
  </si>
  <si>
    <t>Ausgaben (Betrieb, sonstige Kosten)</t>
  </si>
  <si>
    <t>Bezahlte Vorsteuer</t>
  </si>
  <si>
    <t>Umsatzsteuer (USt)</t>
  </si>
  <si>
    <t>USt-Schuld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</si>
</sst>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/m/yyyy;@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AF1F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1" fillId="2" borderId="3" xfId="0" applyFont="1" applyFill="1" applyBorder="1"/>
    <xf numFmtId="0" fontId="1" fillId="2" borderId="4" xfId="0" applyFont="1" applyFill="1" applyBorder="1"/>
    <xf numFmtId="0" fontId="1" fillId="0" borderId="1" xfId="0" applyFont="1" applyBorder="1"/>
    <xf numFmtId="0" fontId="0" fillId="3" borderId="0" xfId="0" applyFill="1"/>
    <xf numFmtId="0" fontId="0" fillId="2" borderId="0" xfId="0" applyFill="1"/>
    <xf numFmtId="0" fontId="0" fillId="2" borderId="3" xfId="0" applyFill="1" applyBorder="1"/>
    <xf numFmtId="0" fontId="0" fillId="2" borderId="0" xfId="0" applyFill="1" applyAlignment="1">
      <alignment horizontal="center"/>
    </xf>
    <xf numFmtId="165" fontId="0" fillId="2" borderId="0" xfId="0" applyNumberFormat="1" applyFill="1" applyAlignment="1">
      <alignment horizontal="right"/>
    </xf>
    <xf numFmtId="165" fontId="0" fillId="2" borderId="0" xfId="0" applyNumberFormat="1" applyFill="1"/>
    <xf numFmtId="0" fontId="1" fillId="4" borderId="6" xfId="0" applyFont="1" applyFill="1" applyBorder="1" applyAlignment="1">
      <alignment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164" fontId="0" fillId="0" borderId="1" xfId="0" applyNumberFormat="1" applyBorder="1"/>
    <xf numFmtId="164" fontId="0" fillId="4" borderId="1" xfId="0" applyNumberFormat="1" applyFill="1" applyBorder="1"/>
    <xf numFmtId="0" fontId="0" fillId="0" borderId="9" xfId="0" applyBorder="1" applyAlignment="1">
      <alignment horizontal="center"/>
    </xf>
    <xf numFmtId="165" fontId="0" fillId="0" borderId="9" xfId="0" applyNumberFormat="1" applyBorder="1" applyAlignment="1">
      <alignment horizontal="right"/>
    </xf>
    <xf numFmtId="0" fontId="0" fillId="0" borderId="9" xfId="0" applyBorder="1"/>
    <xf numFmtId="164" fontId="0" fillId="0" borderId="9" xfId="0" applyNumberFormat="1" applyBorder="1"/>
    <xf numFmtId="164" fontId="0" fillId="4" borderId="9" xfId="0" applyNumberFormat="1" applyFill="1" applyBorder="1"/>
    <xf numFmtId="0" fontId="0" fillId="4" borderId="10" xfId="0" applyFill="1" applyBorder="1" applyAlignment="1">
      <alignment horizontal="center"/>
    </xf>
    <xf numFmtId="165" fontId="0" fillId="4" borderId="10" xfId="0" applyNumberFormat="1" applyFill="1" applyBorder="1" applyAlignment="1">
      <alignment horizontal="right"/>
    </xf>
    <xf numFmtId="0" fontId="1" fillId="4" borderId="10" xfId="0" applyFont="1" applyFill="1" applyBorder="1"/>
    <xf numFmtId="164" fontId="1" fillId="4" borderId="10" xfId="0" applyNumberFormat="1" applyFont="1" applyFill="1" applyBorder="1"/>
    <xf numFmtId="165" fontId="0" fillId="0" borderId="0" xfId="0" applyNumberFormat="1" applyAlignment="1">
      <alignment horizontal="right"/>
    </xf>
    <xf numFmtId="164" fontId="0" fillId="0" borderId="0" xfId="0" applyNumberFormat="1"/>
    <xf numFmtId="164" fontId="0" fillId="4" borderId="0" xfId="0" applyNumberFormat="1" applyFill="1"/>
    <xf numFmtId="0" fontId="0" fillId="0" borderId="2" xfId="0" applyBorder="1" applyAlignment="1">
      <alignment horizontal="center"/>
    </xf>
    <xf numFmtId="165" fontId="0" fillId="0" borderId="3" xfId="0" applyNumberFormat="1" applyBorder="1" applyAlignment="1">
      <alignment horizontal="right"/>
    </xf>
    <xf numFmtId="0" fontId="0" fillId="0" borderId="3" xfId="0" applyBorder="1"/>
    <xf numFmtId="164" fontId="0" fillId="0" borderId="3" xfId="0" applyNumberFormat="1" applyBorder="1"/>
    <xf numFmtId="164" fontId="0" fillId="4" borderId="3" xfId="0" applyNumberFormat="1" applyFill="1" applyBorder="1"/>
    <xf numFmtId="164" fontId="0" fillId="0" borderId="4" xfId="0" applyNumberFormat="1" applyBorder="1"/>
    <xf numFmtId="0" fontId="0" fillId="0" borderId="11" xfId="0" applyBorder="1" applyAlignment="1">
      <alignment horizontal="center"/>
    </xf>
    <xf numFmtId="164" fontId="0" fillId="0" borderId="12" xfId="0" applyNumberFormat="1" applyBorder="1"/>
    <xf numFmtId="0" fontId="0" fillId="0" borderId="13" xfId="0" applyBorder="1" applyAlignment="1">
      <alignment horizontal="center"/>
    </xf>
    <xf numFmtId="165" fontId="0" fillId="0" borderId="14" xfId="0" applyNumberFormat="1" applyBorder="1" applyAlignment="1">
      <alignment horizontal="right"/>
    </xf>
    <xf numFmtId="0" fontId="0" fillId="0" borderId="14" xfId="0" applyBorder="1"/>
    <xf numFmtId="164" fontId="0" fillId="0" borderId="14" xfId="0" applyNumberFormat="1" applyBorder="1"/>
    <xf numFmtId="164" fontId="0" fillId="4" borderId="14" xfId="0" applyNumberFormat="1" applyFill="1" applyBorder="1"/>
    <xf numFmtId="164" fontId="0" fillId="0" borderId="5" xfId="0" applyNumberFormat="1" applyBorder="1"/>
    <xf numFmtId="0" fontId="0" fillId="2" borderId="0" xfId="0" applyFill="1" applyBorder="1"/>
  </cellXfs>
  <cellStyles count="3">
    <cellStyle name="Besuchter Hyperlink" xfId="2" builtinId="9" hidden="1"/>
    <cellStyle name="Link" xfId="1" builtinId="8" hidden="1"/>
    <cellStyle name="Standard" xfId="0" builtinId="0"/>
  </cellStyles>
  <dxfs count="0"/>
  <tableStyles count="0" defaultTableStyle="TableStyleMedium9" defaultPivotStyle="PivotStyleMedium4"/>
  <colors>
    <mruColors>
      <color rgb="FFEAF1F6"/>
      <color rgb="FF6379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171451</xdr:colOff>
      <xdr:row>1</xdr:row>
      <xdr:rowOff>47626</xdr:rowOff>
    </xdr:from>
    <xdr:to>
      <xdr:col>3</xdr:col>
      <xdr:colOff>533400</xdr:colOff>
      <xdr:row>2</xdr:row>
      <xdr:rowOff>529121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C333D60-3285-EEF1-8A1C-1CF3231DA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1" y="247651"/>
          <a:ext cx="1847849" cy="6815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231"/>
  <sheetViews>
    <sheetView tabSelected="1" workbookViewId="0">
      <selection activeCell="H29" sqref="H29"/>
    </sheetView>
  </sheetViews>
  <sheetFormatPr baseColWidth="10" defaultColWidth="10.875" defaultRowHeight="15.75" x14ac:dyDescent="0.25"/>
  <cols>
    <col min="1" max="1" width="4" style="5" customWidth="1"/>
    <col min="2" max="2" width="8.875" bestFit="1" customWidth="1"/>
    <col min="3" max="3" width="10.625" customWidth="1"/>
    <col min="4" max="4" width="60.875" bestFit="1" customWidth="1"/>
    <col min="5" max="5" width="19.5" bestFit="1" customWidth="1"/>
    <col min="6" max="6" width="17.25" bestFit="1" customWidth="1"/>
    <col min="7" max="7" width="18.5" customWidth="1"/>
    <col min="8" max="8" width="32.125" bestFit="1" customWidth="1"/>
    <col min="9" max="9" width="17.25" bestFit="1" customWidth="1"/>
    <col min="10" max="10" width="12.375" customWidth="1"/>
    <col min="11" max="11" width="17.125" bestFit="1" customWidth="1"/>
    <col min="12" max="12" width="10.25" bestFit="1" customWidth="1"/>
  </cols>
  <sheetData>
    <row r="1" spans="1:71" s="4" customFormat="1" x14ac:dyDescent="0.25"/>
    <row r="2" spans="1:71" x14ac:dyDescent="0.25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</row>
    <row r="3" spans="1:71" ht="44.1" customHeight="1" x14ac:dyDescent="0.25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</row>
    <row r="4" spans="1:71" x14ac:dyDescent="0.25">
      <c r="A4" s="6"/>
      <c r="B4" s="1"/>
      <c r="C4" s="1"/>
      <c r="D4" s="2"/>
      <c r="E4" s="10" t="s">
        <v>13</v>
      </c>
      <c r="F4" s="11"/>
      <c r="G4" s="11"/>
      <c r="H4" s="12" t="s">
        <v>14</v>
      </c>
      <c r="I4" s="13"/>
      <c r="J4" s="14"/>
      <c r="K4" s="12" t="s">
        <v>4</v>
      </c>
      <c r="L4" s="13"/>
      <c r="M4" s="4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</row>
    <row r="5" spans="1:71" x14ac:dyDescent="0.25">
      <c r="B5" s="3" t="s">
        <v>0</v>
      </c>
      <c r="C5" s="3" t="s">
        <v>5</v>
      </c>
      <c r="D5" s="3" t="s">
        <v>1</v>
      </c>
      <c r="E5" s="3" t="s">
        <v>2</v>
      </c>
      <c r="F5" s="3" t="s">
        <v>16</v>
      </c>
      <c r="G5" s="3" t="s">
        <v>3</v>
      </c>
      <c r="H5" s="3" t="s">
        <v>2</v>
      </c>
      <c r="I5" s="3" t="s">
        <v>16</v>
      </c>
      <c r="J5" s="3" t="s">
        <v>3</v>
      </c>
      <c r="K5" s="3" t="s">
        <v>15</v>
      </c>
      <c r="L5" s="3" t="s">
        <v>17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</row>
    <row r="6" spans="1:71" x14ac:dyDescent="0.25">
      <c r="B6" s="15">
        <v>1</v>
      </c>
      <c r="C6" s="16">
        <v>44957</v>
      </c>
      <c r="D6" s="17" t="s">
        <v>6</v>
      </c>
      <c r="E6" s="18">
        <v>15500</v>
      </c>
      <c r="F6" s="18">
        <f t="shared" ref="F6:F20" si="0">E6*0.2</f>
        <v>3100</v>
      </c>
      <c r="G6" s="19">
        <f t="shared" ref="G6:G20" si="1">IF(E6+F6&lt;&gt;0,E6+F6,"")</f>
        <v>18600</v>
      </c>
      <c r="H6" s="18"/>
      <c r="I6" s="18">
        <f t="shared" ref="I6:I20" si="2">H6*0.2</f>
        <v>0</v>
      </c>
      <c r="J6" s="19"/>
      <c r="K6" s="18"/>
      <c r="L6" s="18">
        <f t="shared" ref="L6:L20" si="3">IF(I6&lt;&gt;0,I6*-1,IF(F6&lt;&gt;0,F6,IF(K6&lt;&gt;0,K6,"")))</f>
        <v>3100</v>
      </c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</row>
    <row r="7" spans="1:71" x14ac:dyDescent="0.25">
      <c r="B7" s="15">
        <v>2</v>
      </c>
      <c r="C7" s="16">
        <v>44972</v>
      </c>
      <c r="D7" s="17" t="s">
        <v>8</v>
      </c>
      <c r="E7" s="18"/>
      <c r="F7" s="18">
        <f t="shared" si="0"/>
        <v>0</v>
      </c>
      <c r="G7" s="19" t="str">
        <f>IF(E7+F7&lt;&gt;0,E7+F7,"")</f>
        <v/>
      </c>
      <c r="H7" s="18"/>
      <c r="I7" s="18">
        <f t="shared" si="2"/>
        <v>0</v>
      </c>
      <c r="J7" s="19" t="str">
        <f>IF(H7+I7&lt;&gt;0,H7+I7,"")</f>
        <v/>
      </c>
      <c r="K7" s="18">
        <v>-3824</v>
      </c>
      <c r="L7" s="18">
        <f>IF(I7&lt;&gt;0,I7*-1,IF(F7&lt;&gt;0,F7,IF(K7&lt;&gt;0,K7,"")))</f>
        <v>-3824</v>
      </c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</row>
    <row r="8" spans="1:71" x14ac:dyDescent="0.25">
      <c r="B8" s="15">
        <v>3</v>
      </c>
      <c r="C8" s="16">
        <v>44977</v>
      </c>
      <c r="D8" s="17" t="s">
        <v>11</v>
      </c>
      <c r="E8" s="18"/>
      <c r="F8" s="18">
        <f t="shared" si="0"/>
        <v>0</v>
      </c>
      <c r="G8" s="19" t="str">
        <f t="shared" si="1"/>
        <v/>
      </c>
      <c r="H8" s="18">
        <v>1500</v>
      </c>
      <c r="I8" s="18">
        <f t="shared" si="2"/>
        <v>300</v>
      </c>
      <c r="J8" s="19">
        <f t="shared" ref="J8:J11" si="4">IF(H8+I8&lt;&gt;0,H8+I8,"")</f>
        <v>1800</v>
      </c>
      <c r="K8" s="18"/>
      <c r="L8" s="18">
        <f t="shared" si="3"/>
        <v>-300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</row>
    <row r="9" spans="1:71" x14ac:dyDescent="0.25">
      <c r="B9" s="15">
        <v>4</v>
      </c>
      <c r="C9" s="16">
        <v>44985</v>
      </c>
      <c r="D9" s="17" t="s">
        <v>7</v>
      </c>
      <c r="E9" s="18">
        <v>15500</v>
      </c>
      <c r="F9" s="18">
        <f t="shared" si="0"/>
        <v>3100</v>
      </c>
      <c r="G9" s="19">
        <f t="shared" si="1"/>
        <v>18600</v>
      </c>
      <c r="H9" s="18"/>
      <c r="I9" s="18">
        <f t="shared" si="2"/>
        <v>0</v>
      </c>
      <c r="J9" s="19" t="str">
        <f t="shared" si="4"/>
        <v/>
      </c>
      <c r="K9" s="18"/>
      <c r="L9" s="18">
        <f t="shared" si="3"/>
        <v>3100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</row>
    <row r="10" spans="1:71" x14ac:dyDescent="0.25">
      <c r="B10" s="15">
        <v>5</v>
      </c>
      <c r="C10" s="16">
        <v>45016</v>
      </c>
      <c r="D10" s="17" t="s">
        <v>9</v>
      </c>
      <c r="E10" s="18">
        <v>3650</v>
      </c>
      <c r="F10" s="18">
        <f t="shared" si="0"/>
        <v>730</v>
      </c>
      <c r="G10" s="19">
        <f t="shared" ref="G10" si="5">IF(E10+F10&lt;&gt;0,E10+F10,"")</f>
        <v>4380</v>
      </c>
      <c r="H10" s="18"/>
      <c r="I10" s="18">
        <f t="shared" si="2"/>
        <v>0</v>
      </c>
      <c r="J10" s="19" t="str">
        <f t="shared" ref="J10" si="6">IF(H10+I10&lt;&gt;0,H10+I10,"")</f>
        <v/>
      </c>
      <c r="K10" s="18"/>
      <c r="L10" s="18">
        <f t="shared" ref="L10" si="7">IF(I10&lt;&gt;0,I10*-1,IF(F10&lt;&gt;0,F10,IF(K10&lt;&gt;0,K10,"")))</f>
        <v>730</v>
      </c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</row>
    <row r="11" spans="1:71" x14ac:dyDescent="0.25">
      <c r="B11" s="15">
        <v>6</v>
      </c>
      <c r="C11" s="16">
        <v>45037</v>
      </c>
      <c r="D11" s="17" t="s">
        <v>12</v>
      </c>
      <c r="E11" s="18"/>
      <c r="F11" s="18">
        <f t="shared" si="0"/>
        <v>0</v>
      </c>
      <c r="G11" s="19" t="str">
        <f t="shared" si="1"/>
        <v/>
      </c>
      <c r="H11" s="18">
        <v>2500</v>
      </c>
      <c r="I11" s="18">
        <f t="shared" si="2"/>
        <v>500</v>
      </c>
      <c r="J11" s="19">
        <f t="shared" si="4"/>
        <v>3000</v>
      </c>
      <c r="K11" s="18"/>
      <c r="L11" s="18">
        <f t="shared" si="3"/>
        <v>-500</v>
      </c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</row>
    <row r="12" spans="1:71" x14ac:dyDescent="0.25">
      <c r="B12" s="20">
        <v>7</v>
      </c>
      <c r="C12" s="21">
        <v>45044</v>
      </c>
      <c r="D12" s="22" t="s">
        <v>10</v>
      </c>
      <c r="E12" s="23">
        <v>8650</v>
      </c>
      <c r="F12" s="23">
        <f t="shared" si="0"/>
        <v>1730</v>
      </c>
      <c r="G12" s="24">
        <f t="shared" si="1"/>
        <v>10380</v>
      </c>
      <c r="H12" s="23"/>
      <c r="I12" s="23">
        <f t="shared" si="2"/>
        <v>0</v>
      </c>
      <c r="J12" s="24" t="str">
        <f t="shared" ref="J12" si="8">IF(H12+I12&lt;&gt;0,H12+I12,"")</f>
        <v/>
      </c>
      <c r="K12" s="23"/>
      <c r="L12" s="23">
        <f t="shared" si="3"/>
        <v>1730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</row>
    <row r="13" spans="1:71" x14ac:dyDescent="0.25">
      <c r="B13" s="32"/>
      <c r="C13" s="33"/>
      <c r="D13" s="34"/>
      <c r="E13" s="35"/>
      <c r="F13" s="35">
        <f t="shared" si="0"/>
        <v>0</v>
      </c>
      <c r="G13" s="36" t="str">
        <f t="shared" si="1"/>
        <v/>
      </c>
      <c r="H13" s="35"/>
      <c r="I13" s="35">
        <f t="shared" si="2"/>
        <v>0</v>
      </c>
      <c r="J13" s="36"/>
      <c r="K13" s="35"/>
      <c r="L13" s="37" t="str">
        <f t="shared" si="3"/>
        <v/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</row>
    <row r="14" spans="1:71" x14ac:dyDescent="0.25">
      <c r="B14" s="38"/>
      <c r="C14" s="29"/>
      <c r="E14" s="30"/>
      <c r="F14" s="30">
        <f t="shared" si="0"/>
        <v>0</v>
      </c>
      <c r="G14" s="31" t="str">
        <f t="shared" si="1"/>
        <v/>
      </c>
      <c r="H14" s="30"/>
      <c r="I14" s="30">
        <f t="shared" si="2"/>
        <v>0</v>
      </c>
      <c r="J14" s="31"/>
      <c r="K14" s="30"/>
      <c r="L14" s="39" t="str">
        <f t="shared" si="3"/>
        <v/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</row>
    <row r="15" spans="1:71" x14ac:dyDescent="0.25">
      <c r="B15" s="38"/>
      <c r="C15" s="29"/>
      <c r="E15" s="30"/>
      <c r="F15" s="30">
        <f t="shared" si="0"/>
        <v>0</v>
      </c>
      <c r="G15" s="31" t="str">
        <f t="shared" si="1"/>
        <v/>
      </c>
      <c r="H15" s="30"/>
      <c r="I15" s="30">
        <f t="shared" si="2"/>
        <v>0</v>
      </c>
      <c r="J15" s="31"/>
      <c r="K15" s="30"/>
      <c r="L15" s="39" t="str">
        <f t="shared" si="3"/>
        <v/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</row>
    <row r="16" spans="1:71" x14ac:dyDescent="0.25">
      <c r="B16" s="38"/>
      <c r="C16" s="29"/>
      <c r="E16" s="30"/>
      <c r="F16" s="30">
        <f t="shared" si="0"/>
        <v>0</v>
      </c>
      <c r="G16" s="31" t="str">
        <f t="shared" si="1"/>
        <v/>
      </c>
      <c r="H16" s="30"/>
      <c r="I16" s="30">
        <f t="shared" si="2"/>
        <v>0</v>
      </c>
      <c r="J16" s="31"/>
      <c r="K16" s="30"/>
      <c r="L16" s="39" t="str">
        <f t="shared" si="3"/>
        <v/>
      </c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</row>
    <row r="17" spans="2:71" x14ac:dyDescent="0.25">
      <c r="B17" s="38"/>
      <c r="C17" s="29"/>
      <c r="E17" s="30"/>
      <c r="F17" s="30">
        <f t="shared" si="0"/>
        <v>0</v>
      </c>
      <c r="G17" s="31" t="str">
        <f t="shared" si="1"/>
        <v/>
      </c>
      <c r="H17" s="30"/>
      <c r="I17" s="30">
        <f t="shared" si="2"/>
        <v>0</v>
      </c>
      <c r="J17" s="31"/>
      <c r="K17" s="30"/>
      <c r="L17" s="39" t="str">
        <f t="shared" si="3"/>
        <v/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</row>
    <row r="18" spans="2:71" x14ac:dyDescent="0.25">
      <c r="B18" s="38"/>
      <c r="C18" s="29"/>
      <c r="E18" s="30"/>
      <c r="F18" s="30">
        <f t="shared" si="0"/>
        <v>0</v>
      </c>
      <c r="G18" s="31" t="str">
        <f t="shared" si="1"/>
        <v/>
      </c>
      <c r="H18" s="30"/>
      <c r="I18" s="30">
        <f t="shared" si="2"/>
        <v>0</v>
      </c>
      <c r="J18" s="31"/>
      <c r="K18" s="30"/>
      <c r="L18" s="39" t="str">
        <f t="shared" si="3"/>
        <v/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</row>
    <row r="19" spans="2:71" x14ac:dyDescent="0.25">
      <c r="B19" s="38"/>
      <c r="C19" s="29"/>
      <c r="E19" s="30"/>
      <c r="F19" s="30">
        <f t="shared" si="0"/>
        <v>0</v>
      </c>
      <c r="G19" s="31" t="str">
        <f t="shared" si="1"/>
        <v/>
      </c>
      <c r="H19" s="30"/>
      <c r="I19" s="30">
        <f t="shared" si="2"/>
        <v>0</v>
      </c>
      <c r="J19" s="31"/>
      <c r="K19" s="30"/>
      <c r="L19" s="39" t="str">
        <f t="shared" si="3"/>
        <v/>
      </c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</row>
    <row r="20" spans="2:71" x14ac:dyDescent="0.25">
      <c r="B20" s="40"/>
      <c r="C20" s="41"/>
      <c r="D20" s="42"/>
      <c r="E20" s="43"/>
      <c r="F20" s="43">
        <f t="shared" si="0"/>
        <v>0</v>
      </c>
      <c r="G20" s="44" t="str">
        <f t="shared" si="1"/>
        <v/>
      </c>
      <c r="H20" s="43"/>
      <c r="I20" s="43">
        <f t="shared" si="2"/>
        <v>0</v>
      </c>
      <c r="J20" s="44"/>
      <c r="K20" s="43"/>
      <c r="L20" s="45" t="str">
        <f t="shared" si="3"/>
        <v/>
      </c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</row>
    <row r="21" spans="2:71" x14ac:dyDescent="0.25">
      <c r="B21" s="25"/>
      <c r="C21" s="26"/>
      <c r="D21" s="27" t="s">
        <v>3</v>
      </c>
      <c r="E21" s="28">
        <f t="shared" ref="E21:L21" si="9">SUM(E6:E20)</f>
        <v>43300</v>
      </c>
      <c r="F21" s="28">
        <f t="shared" si="9"/>
        <v>8660</v>
      </c>
      <c r="G21" s="28">
        <f t="shared" si="9"/>
        <v>51960</v>
      </c>
      <c r="H21" s="28">
        <f t="shared" si="9"/>
        <v>4000</v>
      </c>
      <c r="I21" s="28">
        <f t="shared" si="9"/>
        <v>800</v>
      </c>
      <c r="J21" s="28">
        <f t="shared" si="9"/>
        <v>4800</v>
      </c>
      <c r="K21" s="28">
        <f t="shared" si="9"/>
        <v>-3824</v>
      </c>
      <c r="L21" s="28">
        <f t="shared" si="9"/>
        <v>4036</v>
      </c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</row>
    <row r="22" spans="2:71" x14ac:dyDescent="0.25">
      <c r="B22" s="7"/>
      <c r="C22" s="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</row>
    <row r="23" spans="2:71" x14ac:dyDescent="0.25">
      <c r="B23" s="7"/>
      <c r="C23" s="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</row>
    <row r="24" spans="2:71" x14ac:dyDescent="0.25">
      <c r="B24" s="7"/>
      <c r="C24" s="8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</row>
    <row r="25" spans="2:71" x14ac:dyDescent="0.25">
      <c r="B25" s="7"/>
      <c r="C25" s="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</row>
    <row r="26" spans="2:71" x14ac:dyDescent="0.25">
      <c r="B26" s="7"/>
      <c r="C26" s="8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</row>
    <row r="27" spans="2:71" x14ac:dyDescent="0.25">
      <c r="B27" s="7"/>
      <c r="C27" s="8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</row>
    <row r="28" spans="2:71" x14ac:dyDescent="0.25">
      <c r="B28" s="7"/>
      <c r="C28" s="8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</row>
    <row r="29" spans="2:71" x14ac:dyDescent="0.25">
      <c r="B29" s="7"/>
      <c r="C29" s="8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</row>
    <row r="30" spans="2:71" x14ac:dyDescent="0.25">
      <c r="B30" s="7"/>
      <c r="C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</row>
    <row r="31" spans="2:71" x14ac:dyDescent="0.25">
      <c r="B31" s="7"/>
      <c r="C31" s="8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</row>
    <row r="32" spans="2:71" x14ac:dyDescent="0.25">
      <c r="B32" s="7"/>
      <c r="C32" s="8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</row>
    <row r="33" spans="2:71" x14ac:dyDescent="0.25">
      <c r="B33" s="7"/>
      <c r="C33" s="8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</row>
    <row r="34" spans="2:71" x14ac:dyDescent="0.25">
      <c r="B34" s="7"/>
      <c r="C34" s="8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 x14ac:dyDescent="0.25">
      <c r="B35" s="7"/>
      <c r="C35" s="8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</row>
    <row r="36" spans="2:71" x14ac:dyDescent="0.25">
      <c r="B36" s="7"/>
      <c r="C36" s="8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</row>
    <row r="37" spans="2:71" x14ac:dyDescent="0.25">
      <c r="B37" s="7"/>
      <c r="C37" s="8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</row>
    <row r="38" spans="2:71" x14ac:dyDescent="0.25">
      <c r="B38" s="7"/>
      <c r="C38" s="8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</row>
    <row r="39" spans="2:71" x14ac:dyDescent="0.25">
      <c r="B39" s="7"/>
      <c r="C39" s="8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</row>
    <row r="40" spans="2:71" x14ac:dyDescent="0.25">
      <c r="B40" s="7"/>
      <c r="C40" s="8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</row>
    <row r="41" spans="2:71" x14ac:dyDescent="0.25">
      <c r="B41" s="5"/>
      <c r="C41" s="8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x14ac:dyDescent="0.25">
      <c r="B42" s="5"/>
      <c r="C42" s="8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</row>
    <row r="43" spans="2:71" x14ac:dyDescent="0.25">
      <c r="B43" s="5"/>
      <c r="C43" s="8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</row>
    <row r="44" spans="2:71" x14ac:dyDescent="0.25">
      <c r="B44" s="5"/>
      <c r="C44" s="9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</row>
    <row r="45" spans="2:71" x14ac:dyDescent="0.25">
      <c r="B45" s="5"/>
      <c r="C45" s="9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</row>
    <row r="46" spans="2:71" x14ac:dyDescent="0.25">
      <c r="B46" s="5"/>
      <c r="C46" s="9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</row>
    <row r="47" spans="2:71" x14ac:dyDescent="0.25">
      <c r="B47" s="5"/>
      <c r="C47" s="9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</row>
    <row r="48" spans="2:71" x14ac:dyDescent="0.25">
      <c r="B48" s="5"/>
      <c r="C48" s="9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</row>
    <row r="49" spans="2:71" x14ac:dyDescent="0.25">
      <c r="B49" s="5"/>
      <c r="C49" s="9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</row>
    <row r="50" spans="2:71" x14ac:dyDescent="0.25">
      <c r="B50" s="5"/>
      <c r="C50" s="9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</row>
    <row r="51" spans="2:71" x14ac:dyDescent="0.25">
      <c r="B51" s="5"/>
      <c r="C51" s="9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</row>
    <row r="52" spans="2:71" x14ac:dyDescent="0.25">
      <c r="B52" s="5"/>
      <c r="C52" s="9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</row>
    <row r="53" spans="2:71" x14ac:dyDescent="0.25">
      <c r="B53" s="5"/>
      <c r="C53" s="9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</row>
    <row r="54" spans="2:71" x14ac:dyDescent="0.25">
      <c r="B54" s="5"/>
      <c r="C54" s="9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</row>
    <row r="55" spans="2:71" x14ac:dyDescent="0.25">
      <c r="B55" s="5"/>
      <c r="C55" s="9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</row>
    <row r="56" spans="2:71" x14ac:dyDescent="0.25">
      <c r="B56" s="5"/>
      <c r="C56" s="9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</row>
    <row r="57" spans="2:71" x14ac:dyDescent="0.25">
      <c r="B57" s="5"/>
      <c r="C57" s="9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</row>
    <row r="58" spans="2:71" x14ac:dyDescent="0.25">
      <c r="B58" s="5"/>
      <c r="C58" s="9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</row>
    <row r="59" spans="2:71" x14ac:dyDescent="0.25">
      <c r="B59" s="5"/>
      <c r="C59" s="9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</row>
    <row r="60" spans="2:71" x14ac:dyDescent="0.25">
      <c r="B60" s="5"/>
      <c r="C60" s="9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</row>
    <row r="61" spans="2:71" x14ac:dyDescent="0.25">
      <c r="B61" s="5"/>
      <c r="C61" s="9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</row>
    <row r="62" spans="2:71" x14ac:dyDescent="0.25">
      <c r="B62" s="5"/>
      <c r="C62" s="9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</row>
    <row r="63" spans="2:71" x14ac:dyDescent="0.25">
      <c r="B63" s="5"/>
      <c r="C63" s="9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</row>
    <row r="64" spans="2:71" x14ac:dyDescent="0.25">
      <c r="B64" s="5"/>
      <c r="C64" s="9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</row>
    <row r="65" spans="2:71" x14ac:dyDescent="0.25">
      <c r="B65" s="5"/>
      <c r="C65" s="9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</row>
    <row r="66" spans="2:71" x14ac:dyDescent="0.25">
      <c r="B66" s="5"/>
      <c r="C66" s="9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</row>
    <row r="67" spans="2:71" x14ac:dyDescent="0.25">
      <c r="B67" s="5"/>
      <c r="C67" s="9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</row>
    <row r="68" spans="2:71" x14ac:dyDescent="0.25">
      <c r="B68" s="5"/>
      <c r="C68" s="9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</row>
    <row r="69" spans="2:71" x14ac:dyDescent="0.25">
      <c r="B69" s="5"/>
      <c r="C69" s="9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</row>
    <row r="70" spans="2:71" x14ac:dyDescent="0.25">
      <c r="B70" s="5"/>
      <c r="C70" s="9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</row>
    <row r="71" spans="2:71" x14ac:dyDescent="0.25">
      <c r="B71" s="5"/>
      <c r="C71" s="9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</row>
    <row r="72" spans="2:71" x14ac:dyDescent="0.25">
      <c r="B72" s="5"/>
      <c r="C72" s="9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</row>
    <row r="73" spans="2:71" x14ac:dyDescent="0.25">
      <c r="B73" s="5"/>
      <c r="C73" s="9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</row>
    <row r="74" spans="2:71" x14ac:dyDescent="0.25">
      <c r="B74" s="5"/>
      <c r="C74" s="9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</row>
    <row r="75" spans="2:71" x14ac:dyDescent="0.25">
      <c r="B75" s="5"/>
      <c r="C75" s="9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</row>
    <row r="76" spans="2:71" x14ac:dyDescent="0.25">
      <c r="B76" s="5"/>
      <c r="C76" s="9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</row>
    <row r="77" spans="2:71" x14ac:dyDescent="0.25">
      <c r="B77" s="5"/>
      <c r="C77" s="9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</row>
    <row r="78" spans="2:71" x14ac:dyDescent="0.25">
      <c r="B78" s="5"/>
      <c r="C78" s="9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</row>
    <row r="79" spans="2:71" x14ac:dyDescent="0.25">
      <c r="B79" s="5"/>
      <c r="C79" s="9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</row>
    <row r="80" spans="2:71" x14ac:dyDescent="0.25">
      <c r="B80" s="5"/>
      <c r="C80" s="9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</row>
    <row r="81" spans="2:71" x14ac:dyDescent="0.25">
      <c r="B81" s="5"/>
      <c r="C81" s="9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</row>
    <row r="82" spans="2:71" x14ac:dyDescent="0.25">
      <c r="B82" s="5"/>
      <c r="C82" s="9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</row>
    <row r="83" spans="2:71" x14ac:dyDescent="0.25">
      <c r="B83" s="5"/>
      <c r="C83" s="9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</row>
    <row r="84" spans="2:71" x14ac:dyDescent="0.25">
      <c r="B84" s="5"/>
      <c r="C84" s="9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</row>
    <row r="85" spans="2:71" x14ac:dyDescent="0.25">
      <c r="B85" s="5"/>
      <c r="C85" s="9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</row>
    <row r="86" spans="2:71" x14ac:dyDescent="0.25">
      <c r="B86" s="5"/>
      <c r="C86" s="9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</row>
    <row r="87" spans="2:71" x14ac:dyDescent="0.25">
      <c r="B87" s="5"/>
      <c r="C87" s="9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</row>
    <row r="88" spans="2:71" x14ac:dyDescent="0.25">
      <c r="B88" s="5"/>
      <c r="C88" s="9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</row>
    <row r="89" spans="2:71" x14ac:dyDescent="0.25">
      <c r="B89" s="5"/>
      <c r="C89" s="9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</row>
    <row r="90" spans="2:71" x14ac:dyDescent="0.25">
      <c r="B90" s="5"/>
      <c r="C90" s="9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</row>
    <row r="91" spans="2:71" x14ac:dyDescent="0.25">
      <c r="B91" s="5"/>
      <c r="C91" s="9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</row>
    <row r="92" spans="2:71" x14ac:dyDescent="0.25">
      <c r="B92" s="5"/>
      <c r="C92" s="9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</row>
    <row r="93" spans="2:71" x14ac:dyDescent="0.25">
      <c r="B93" s="5"/>
      <c r="C93" s="9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</row>
    <row r="94" spans="2:71" x14ac:dyDescent="0.25">
      <c r="B94" s="5"/>
      <c r="C94" s="9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</row>
    <row r="95" spans="2:71" x14ac:dyDescent="0.25">
      <c r="B95" s="5"/>
      <c r="C95" s="9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</row>
    <row r="96" spans="2:71" x14ac:dyDescent="0.25">
      <c r="B96" s="5"/>
      <c r="C96" s="9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</row>
    <row r="97" spans="2:71" x14ac:dyDescent="0.25">
      <c r="B97" s="5"/>
      <c r="C97" s="9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</row>
    <row r="98" spans="2:71" x14ac:dyDescent="0.25">
      <c r="B98" s="5"/>
      <c r="C98" s="9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</row>
    <row r="99" spans="2:71" x14ac:dyDescent="0.25">
      <c r="B99" s="5"/>
      <c r="C99" s="9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</row>
    <row r="100" spans="2:71" x14ac:dyDescent="0.25">
      <c r="B100" s="5"/>
      <c r="C100" s="9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</row>
    <row r="101" spans="2:71" x14ac:dyDescent="0.25">
      <c r="B101" s="5"/>
      <c r="C101" s="9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</row>
    <row r="102" spans="2:71" x14ac:dyDescent="0.25">
      <c r="B102" s="5"/>
      <c r="C102" s="9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</row>
    <row r="103" spans="2:71" x14ac:dyDescent="0.25">
      <c r="B103" s="5"/>
      <c r="C103" s="9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</row>
    <row r="104" spans="2:71" x14ac:dyDescent="0.25">
      <c r="B104" s="5"/>
      <c r="C104" s="9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</row>
    <row r="105" spans="2:71" x14ac:dyDescent="0.25">
      <c r="B105" s="5"/>
      <c r="C105" s="9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</row>
    <row r="106" spans="2:71" x14ac:dyDescent="0.25">
      <c r="B106" s="5"/>
      <c r="C106" s="9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</row>
    <row r="107" spans="2:71" x14ac:dyDescent="0.25">
      <c r="B107" s="5"/>
      <c r="C107" s="9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</row>
    <row r="108" spans="2:71" x14ac:dyDescent="0.25">
      <c r="B108" s="5"/>
      <c r="C108" s="9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</row>
    <row r="109" spans="2:71" x14ac:dyDescent="0.25">
      <c r="B109" s="5"/>
      <c r="C109" s="9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</row>
    <row r="110" spans="2:71" x14ac:dyDescent="0.25">
      <c r="B110" s="5"/>
      <c r="C110" s="9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</row>
    <row r="111" spans="2:71" x14ac:dyDescent="0.25">
      <c r="B111" s="5"/>
      <c r="C111" s="9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</row>
    <row r="112" spans="2:71" x14ac:dyDescent="0.25">
      <c r="B112" s="5"/>
      <c r="C112" s="9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</row>
    <row r="113" spans="2:71" x14ac:dyDescent="0.25">
      <c r="B113" s="5"/>
      <c r="C113" s="9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</row>
    <row r="114" spans="2:71" x14ac:dyDescent="0.25">
      <c r="B114" s="5"/>
      <c r="C114" s="9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</row>
    <row r="115" spans="2:71" x14ac:dyDescent="0.25">
      <c r="B115" s="5"/>
      <c r="C115" s="9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</row>
    <row r="116" spans="2:71" x14ac:dyDescent="0.25">
      <c r="B116" s="5"/>
      <c r="C116" s="9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</row>
    <row r="117" spans="2:71" x14ac:dyDescent="0.25">
      <c r="B117" s="5"/>
      <c r="C117" s="9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</row>
    <row r="118" spans="2:71" x14ac:dyDescent="0.25">
      <c r="B118" s="5"/>
      <c r="C118" s="9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</row>
    <row r="119" spans="2:71" x14ac:dyDescent="0.25">
      <c r="B119" s="5"/>
      <c r="C119" s="9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</row>
    <row r="120" spans="2:71" x14ac:dyDescent="0.25">
      <c r="B120" s="5"/>
      <c r="C120" s="9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</row>
    <row r="121" spans="2:71" x14ac:dyDescent="0.25">
      <c r="B121" s="5"/>
      <c r="C121" s="9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</row>
    <row r="122" spans="2:71" x14ac:dyDescent="0.25">
      <c r="B122" s="5"/>
      <c r="C122" s="9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</row>
    <row r="123" spans="2:71" x14ac:dyDescent="0.25">
      <c r="B123" s="5"/>
      <c r="C123" s="9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</row>
    <row r="124" spans="2:71" x14ac:dyDescent="0.25">
      <c r="B124" s="5"/>
      <c r="C124" s="9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</row>
    <row r="125" spans="2:71" x14ac:dyDescent="0.25">
      <c r="B125" s="5"/>
      <c r="C125" s="9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</row>
    <row r="126" spans="2:71" x14ac:dyDescent="0.25">
      <c r="B126" s="5"/>
      <c r="C126" s="9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</row>
    <row r="127" spans="2:71" x14ac:dyDescent="0.25">
      <c r="B127" s="5"/>
      <c r="C127" s="9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</row>
    <row r="128" spans="2:71" x14ac:dyDescent="0.25">
      <c r="B128" s="5"/>
      <c r="C128" s="9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</row>
    <row r="129" spans="2:71" x14ac:dyDescent="0.25">
      <c r="B129" s="5"/>
      <c r="C129" s="9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</row>
    <row r="130" spans="2:71" x14ac:dyDescent="0.25">
      <c r="B130" s="5"/>
      <c r="C130" s="9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</row>
    <row r="131" spans="2:71" x14ac:dyDescent="0.25">
      <c r="B131" s="5"/>
      <c r="C131" s="9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</row>
    <row r="132" spans="2:71" x14ac:dyDescent="0.25">
      <c r="B132" s="5"/>
      <c r="C132" s="9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</row>
    <row r="133" spans="2:71" x14ac:dyDescent="0.25">
      <c r="B133" s="5"/>
      <c r="C133" s="9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</row>
    <row r="134" spans="2:71" x14ac:dyDescent="0.25">
      <c r="B134" s="5"/>
      <c r="C134" s="9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</row>
    <row r="135" spans="2:71" x14ac:dyDescent="0.25">
      <c r="B135" s="5"/>
      <c r="C135" s="9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</row>
    <row r="136" spans="2:71" x14ac:dyDescent="0.25">
      <c r="B136" s="5"/>
      <c r="C136" s="9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</row>
    <row r="137" spans="2:71" x14ac:dyDescent="0.25">
      <c r="B137" s="5"/>
      <c r="C137" s="9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</row>
    <row r="138" spans="2:71" x14ac:dyDescent="0.25">
      <c r="B138" s="5"/>
      <c r="C138" s="9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</row>
    <row r="139" spans="2:71" x14ac:dyDescent="0.25">
      <c r="B139" s="5"/>
      <c r="C139" s="9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</row>
    <row r="140" spans="2:71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</row>
    <row r="141" spans="2:71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</row>
    <row r="142" spans="2:71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</row>
    <row r="143" spans="2:71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</row>
    <row r="144" spans="2:71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</row>
    <row r="145" spans="2:71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</row>
    <row r="146" spans="2:71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</row>
    <row r="147" spans="2:71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</row>
    <row r="148" spans="2:71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</row>
    <row r="149" spans="2:71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</row>
    <row r="150" spans="2:71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</row>
    <row r="151" spans="2:71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</row>
    <row r="152" spans="2:71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</row>
    <row r="153" spans="2:71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</row>
    <row r="154" spans="2:71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</row>
    <row r="155" spans="2:71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</row>
    <row r="156" spans="2:71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</row>
    <row r="157" spans="2:71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</row>
    <row r="158" spans="2:71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</row>
    <row r="159" spans="2:71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</row>
    <row r="160" spans="2:71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</row>
    <row r="161" spans="2:71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</row>
    <row r="162" spans="2:71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</row>
    <row r="163" spans="2:71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</row>
    <row r="164" spans="2:71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</row>
    <row r="165" spans="2:71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</row>
    <row r="166" spans="2:71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</row>
    <row r="167" spans="2:71" x14ac:dyDescent="0.25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</row>
    <row r="168" spans="2:71" x14ac:dyDescent="0.25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</row>
    <row r="169" spans="2:71" x14ac:dyDescent="0.25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</row>
    <row r="170" spans="2:71" x14ac:dyDescent="0.25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</row>
    <row r="171" spans="2:71" x14ac:dyDescent="0.25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</row>
    <row r="172" spans="2:71" x14ac:dyDescent="0.25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</row>
    <row r="173" spans="2:71" x14ac:dyDescent="0.25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</row>
    <row r="174" spans="2:71" x14ac:dyDescent="0.25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</row>
    <row r="175" spans="2:71" x14ac:dyDescent="0.25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</row>
    <row r="176" spans="2:71" x14ac:dyDescent="0.25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</row>
    <row r="177" spans="2:71" x14ac:dyDescent="0.25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</row>
    <row r="178" spans="2:71" x14ac:dyDescent="0.25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</row>
    <row r="179" spans="2:71" x14ac:dyDescent="0.25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</row>
    <row r="180" spans="2:71" x14ac:dyDescent="0.25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</row>
    <row r="181" spans="2:71" x14ac:dyDescent="0.25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</row>
    <row r="182" spans="2:71" x14ac:dyDescent="0.25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</row>
    <row r="183" spans="2:71" x14ac:dyDescent="0.25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</row>
    <row r="184" spans="2:71" x14ac:dyDescent="0.25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</row>
    <row r="185" spans="2:71" x14ac:dyDescent="0.25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</row>
    <row r="186" spans="2:71" x14ac:dyDescent="0.25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</row>
    <row r="187" spans="2:71" x14ac:dyDescent="0.25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</row>
    <row r="188" spans="2:71" x14ac:dyDescent="0.25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</row>
    <row r="189" spans="2:71" x14ac:dyDescent="0.25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</row>
    <row r="190" spans="2:71" x14ac:dyDescent="0.25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</row>
    <row r="191" spans="2:71" x14ac:dyDescent="0.25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</row>
    <row r="192" spans="2:71" x14ac:dyDescent="0.25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</row>
    <row r="193" spans="2:71" x14ac:dyDescent="0.25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</row>
    <row r="194" spans="2:71" x14ac:dyDescent="0.25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</row>
    <row r="195" spans="2:71" x14ac:dyDescent="0.25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</row>
    <row r="196" spans="2:71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</row>
    <row r="197" spans="2:71" x14ac:dyDescent="0.25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</row>
    <row r="198" spans="2:71" x14ac:dyDescent="0.25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</row>
    <row r="199" spans="2:71" x14ac:dyDescent="0.25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</row>
    <row r="200" spans="2:71" x14ac:dyDescent="0.25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</row>
    <row r="201" spans="2:71" x14ac:dyDescent="0.25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</row>
    <row r="202" spans="2:71" x14ac:dyDescent="0.25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</row>
    <row r="203" spans="2:71" x14ac:dyDescent="0.25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</row>
    <row r="204" spans="2:71" x14ac:dyDescent="0.25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</row>
    <row r="205" spans="2:71" x14ac:dyDescent="0.25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</row>
    <row r="206" spans="2:71" x14ac:dyDescent="0.25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</row>
    <row r="207" spans="2:71" x14ac:dyDescent="0.25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</row>
    <row r="208" spans="2:71" x14ac:dyDescent="0.25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</row>
    <row r="209" spans="2:71" x14ac:dyDescent="0.25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</row>
    <row r="210" spans="2:71" x14ac:dyDescent="0.25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</row>
    <row r="211" spans="2:71" x14ac:dyDescent="0.25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</row>
    <row r="212" spans="2:71" x14ac:dyDescent="0.25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</row>
    <row r="213" spans="2:71" x14ac:dyDescent="0.25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</row>
    <row r="214" spans="2:71" x14ac:dyDescent="0.25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</row>
    <row r="215" spans="2:71" x14ac:dyDescent="0.25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</row>
    <row r="216" spans="2:71" x14ac:dyDescent="0.25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</row>
    <row r="217" spans="2:71" x14ac:dyDescent="0.25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</row>
    <row r="218" spans="2:71" x14ac:dyDescent="0.25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</row>
    <row r="219" spans="2:71" x14ac:dyDescent="0.25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</row>
    <row r="220" spans="2:71" x14ac:dyDescent="0.25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</row>
    <row r="221" spans="2:71" x14ac:dyDescent="0.25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</row>
    <row r="222" spans="2:71" x14ac:dyDescent="0.25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</row>
    <row r="223" spans="2:71" x14ac:dyDescent="0.25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</row>
    <row r="224" spans="2:71" x14ac:dyDescent="0.25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</row>
    <row r="225" spans="2:71" x14ac:dyDescent="0.25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</row>
    <row r="226" spans="2:71" x14ac:dyDescent="0.25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</row>
    <row r="227" spans="2:71" x14ac:dyDescent="0.25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</row>
    <row r="228" spans="2:71" x14ac:dyDescent="0.25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</row>
    <row r="229" spans="2:71" x14ac:dyDescent="0.25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</row>
    <row r="230" spans="2:71" x14ac:dyDescent="0.25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</row>
    <row r="231" spans="2:71" x14ac:dyDescent="0.25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</row>
  </sheetData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Sheet1</vt:lpstr>
      <vt:lpstr>Sheet1!Druckbereich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Simon Madersbacher</cp:lastModifiedBy>
  <cp:lastPrinted>2024-04-09T07:59:44Z</cp:lastPrinted>
  <dcterms:created xsi:type="dcterms:W3CDTF">2016-10-16T20:08:07Z</dcterms:created>
  <dcterms:modified xsi:type="dcterms:W3CDTF">2024-04-09T12:06:21Z</dcterms:modified>
</cp:coreProperties>
</file>